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2772" yWindow="32772" windowWidth="19200" windowHeight="10788"/>
  </bookViews>
  <sheets>
    <sheet name="стр.1" sheetId="1" r:id="rId1"/>
  </sheets>
  <definedNames>
    <definedName name="_xlnm.Print_Area" localSheetId="0">стр.1!$A$1:$DH$34</definedName>
  </definedNames>
  <calcPr calcId="125725" refMode="R1C1"/>
</workbook>
</file>

<file path=xl/calcChain.xml><?xml version="1.0" encoding="utf-8"?>
<calcChain xmlns="http://schemas.openxmlformats.org/spreadsheetml/2006/main">
  <c r="CH28" i="1"/>
  <c r="CH34"/>
  <c r="CH27"/>
</calcChain>
</file>

<file path=xl/sharedStrings.xml><?xml version="1.0" encoding="utf-8"?>
<sst xmlns="http://schemas.openxmlformats.org/spreadsheetml/2006/main" count="52" uniqueCount="33">
  <si>
    <t>Единица измерения</t>
  </si>
  <si>
    <t>Прибыль (убыток) до налогообложения</t>
  </si>
  <si>
    <t>Чистая прибыль (убыток)</t>
  </si>
  <si>
    <t>Форма № 2-а</t>
  </si>
  <si>
    <t>Форма раскрытия информации об основных показателях финансово-</t>
  </si>
  <si>
    <t>хозяйственной деятельности, в отношении которой осуществляется</t>
  </si>
  <si>
    <t>регулирование в соответствии с Федеральным законом</t>
  </si>
  <si>
    <t>"О естественных монополиях", включая структуру основных</t>
  </si>
  <si>
    <t>производственных затрат на выполнение регулируемых работ</t>
  </si>
  <si>
    <t>(оказание услуг)</t>
  </si>
  <si>
    <t>(наименование субъекта естественной монополии)</t>
  </si>
  <si>
    <t>Наименование показателей финансово-хозяйственной деятельности субъекта естественной монополии
в сфере железнодорожных перевозок</t>
  </si>
  <si>
    <t>Доходы всего по основным видам деятельности:</t>
  </si>
  <si>
    <t>(млн. руб.)</t>
  </si>
  <si>
    <t>в том числе расходы по регулируемым видам деятельности</t>
  </si>
  <si>
    <t>- расходы на оплату труда</t>
  </si>
  <si>
    <t>- отчисления на социальные нужды</t>
  </si>
  <si>
    <t>- материалы</t>
  </si>
  <si>
    <t>- топливо</t>
  </si>
  <si>
    <t>- электроэнергия</t>
  </si>
  <si>
    <t>- прочие материальные затраты</t>
  </si>
  <si>
    <t>- амортизация</t>
  </si>
  <si>
    <t>Результат от прочих доходов и расходов</t>
  </si>
  <si>
    <t>Налог на прибыль и иные аналогичные обязательства</t>
  </si>
  <si>
    <t>Расходы, всего:</t>
  </si>
  <si>
    <t>- прочие</t>
  </si>
  <si>
    <t>в том числе прибыль (убыток) по регулируемым видам деятельности</t>
  </si>
  <si>
    <t>Прочие доходы, всего:</t>
  </si>
  <si>
    <t>Прочие расходы, всего:</t>
  </si>
  <si>
    <t>в том числе доходы по регулируемым видам 
деятельности</t>
  </si>
  <si>
    <t>Прибыль (убыток) всего по основным видам 
деятельности:</t>
  </si>
  <si>
    <t>АО "Содружество"</t>
  </si>
  <si>
    <t>2020 год (отчет)</t>
  </si>
</sst>
</file>

<file path=xl/styles.xml><?xml version="1.0" encoding="utf-8"?>
<styleSheet xmlns="http://schemas.openxmlformats.org/spreadsheetml/2006/main">
  <fonts count="6">
    <font>
      <sz val="10"/>
      <name val="Arial Cyr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 vertical="top" wrapText="1"/>
    </xf>
    <xf numFmtId="0" fontId="4" fillId="0" borderId="1" xfId="0" applyFont="1" applyBorder="1" applyAlignment="1">
      <alignment horizontal="left" vertical="top"/>
    </xf>
    <xf numFmtId="0" fontId="4" fillId="0" borderId="0" xfId="0" applyFont="1" applyAlignment="1">
      <alignment horizontal="left" vertical="top"/>
    </xf>
    <xf numFmtId="0" fontId="5" fillId="0" borderId="0" xfId="0" applyFont="1" applyAlignment="1">
      <alignment horizontal="left"/>
    </xf>
    <xf numFmtId="4" fontId="4" fillId="0" borderId="0" xfId="0" applyNumberFormat="1" applyFont="1" applyAlignment="1">
      <alignment horizontal="left" vertical="top"/>
    </xf>
    <xf numFmtId="0" fontId="4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 vertical="top"/>
    </xf>
    <xf numFmtId="49" fontId="4" fillId="0" borderId="2" xfId="0" applyNumberFormat="1" applyFont="1" applyBorder="1" applyAlignment="1">
      <alignment horizontal="left" vertical="top" wrapText="1" indent="2"/>
    </xf>
    <xf numFmtId="49" fontId="4" fillId="0" borderId="3" xfId="0" applyNumberFormat="1" applyFont="1" applyBorder="1" applyAlignment="1">
      <alignment horizontal="left" vertical="top" wrapText="1" indent="2"/>
    </xf>
    <xf numFmtId="0" fontId="4" fillId="0" borderId="4" xfId="0" applyFont="1" applyBorder="1" applyAlignment="1">
      <alignment horizontal="center" vertical="top"/>
    </xf>
    <xf numFmtId="0" fontId="4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4" fontId="4" fillId="2" borderId="4" xfId="0" applyNumberFormat="1" applyFont="1" applyFill="1" applyBorder="1" applyAlignment="1">
      <alignment horizontal="center" vertical="top"/>
    </xf>
    <xf numFmtId="0" fontId="4" fillId="2" borderId="4" xfId="0" applyFont="1" applyFill="1" applyBorder="1" applyAlignment="1">
      <alignment horizontal="center" vertical="top"/>
    </xf>
    <xf numFmtId="0" fontId="3" fillId="0" borderId="0" xfId="0" applyFont="1" applyAlignment="1">
      <alignment horizontal="center"/>
    </xf>
    <xf numFmtId="4" fontId="4" fillId="0" borderId="4" xfId="0" applyNumberFormat="1" applyFont="1" applyBorder="1" applyAlignment="1">
      <alignment horizontal="center" vertical="top"/>
    </xf>
    <xf numFmtId="0" fontId="4" fillId="0" borderId="4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4" fontId="4" fillId="0" borderId="4" xfId="0" applyNumberFormat="1" applyFont="1" applyFill="1" applyBorder="1" applyAlignment="1">
      <alignment horizontal="center" vertical="top"/>
    </xf>
    <xf numFmtId="0" fontId="4" fillId="0" borderId="4" xfId="0" applyFont="1" applyFill="1" applyBorder="1" applyAlignment="1">
      <alignment horizontal="center" vertical="top"/>
    </xf>
    <xf numFmtId="0" fontId="4" fillId="0" borderId="0" xfId="0" applyFont="1" applyFill="1" applyAlignment="1">
      <alignment horizontal="left" vertical="top"/>
    </xf>
    <xf numFmtId="2" fontId="4" fillId="0" borderId="0" xfId="0" applyNumberFormat="1" applyFont="1" applyFill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H34"/>
  <sheetViews>
    <sheetView tabSelected="1" view="pageBreakPreview" topLeftCell="A13" zoomScaleNormal="100" workbookViewId="0">
      <selection activeCell="CH14" sqref="CH14:DD14"/>
    </sheetView>
  </sheetViews>
  <sheetFormatPr defaultColWidth="0.88671875" defaultRowHeight="13.8"/>
  <cols>
    <col min="1" max="109" width="0.88671875" style="1"/>
    <col min="110" max="110" width="0.88671875" style="1" customWidth="1"/>
    <col min="111" max="111" width="9" style="1" hidden="1" customWidth="1"/>
    <col min="112" max="112" width="32.109375" style="1" customWidth="1"/>
    <col min="113" max="16384" width="0.88671875" style="1"/>
  </cols>
  <sheetData>
    <row r="1" spans="1:108" s="4" customFormat="1" ht="15.6">
      <c r="DD1" s="5" t="s">
        <v>3</v>
      </c>
    </row>
    <row r="3" spans="1:108" s="2" customFormat="1" ht="16.8">
      <c r="A3" s="20" t="s">
        <v>4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20"/>
      <c r="CG3" s="20"/>
      <c r="CH3" s="20"/>
      <c r="CI3" s="20"/>
      <c r="CJ3" s="20"/>
      <c r="CK3" s="20"/>
      <c r="CL3" s="20"/>
      <c r="CM3" s="20"/>
      <c r="CN3" s="20"/>
      <c r="CO3" s="20"/>
      <c r="CP3" s="20"/>
      <c r="CQ3" s="20"/>
      <c r="CR3" s="20"/>
      <c r="CS3" s="20"/>
      <c r="CT3" s="20"/>
      <c r="CU3" s="20"/>
      <c r="CV3" s="20"/>
      <c r="CW3" s="20"/>
      <c r="CX3" s="20"/>
      <c r="CY3" s="20"/>
      <c r="CZ3" s="20"/>
      <c r="DA3" s="20"/>
      <c r="DB3" s="20"/>
      <c r="DC3" s="20"/>
      <c r="DD3" s="20"/>
    </row>
    <row r="4" spans="1:108" s="2" customFormat="1" ht="16.8">
      <c r="A4" s="20" t="s">
        <v>5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</row>
    <row r="5" spans="1:108" s="2" customFormat="1" ht="16.8">
      <c r="A5" s="20" t="s">
        <v>6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</row>
    <row r="6" spans="1:108" s="2" customFormat="1" ht="16.8">
      <c r="A6" s="20" t="s">
        <v>7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  <c r="DB6" s="20"/>
      <c r="DC6" s="20"/>
      <c r="DD6" s="20"/>
    </row>
    <row r="7" spans="1:108" s="2" customFormat="1" ht="16.8">
      <c r="A7" s="20" t="s">
        <v>8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  <c r="DC7" s="20"/>
      <c r="DD7" s="20"/>
    </row>
    <row r="8" spans="1:108" s="2" customFormat="1" ht="16.8">
      <c r="A8" s="20" t="s">
        <v>9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  <c r="DC8" s="20"/>
      <c r="DD8" s="20"/>
    </row>
    <row r="9" spans="1:108" s="2" customFormat="1" ht="16.8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</row>
    <row r="10" spans="1:108" s="4" customFormat="1" ht="15.6">
      <c r="M10" s="11" t="s">
        <v>31</v>
      </c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</row>
    <row r="11" spans="1:108" s="9" customFormat="1" ht="13.2">
      <c r="M11" s="12" t="s">
        <v>10</v>
      </c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</row>
    <row r="14" spans="1:108" s="6" customFormat="1" ht="49.5" customHeight="1">
      <c r="A14" s="23" t="s">
        <v>11</v>
      </c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5"/>
      <c r="BO14" s="22" t="s">
        <v>0</v>
      </c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 t="s">
        <v>32</v>
      </c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</row>
    <row r="15" spans="1:108" s="8" customFormat="1" ht="15.6">
      <c r="A15" s="7"/>
      <c r="B15" s="16" t="s">
        <v>12</v>
      </c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7"/>
      <c r="BO15" s="15" t="s">
        <v>13</v>
      </c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8">
        <v>596.45899999999995</v>
      </c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19"/>
      <c r="DD15" s="19"/>
    </row>
    <row r="16" spans="1:108" s="8" customFormat="1" ht="31.5" customHeight="1">
      <c r="A16" s="7"/>
      <c r="B16" s="16" t="s">
        <v>29</v>
      </c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7"/>
      <c r="BO16" s="15" t="s">
        <v>13</v>
      </c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26">
        <v>577.399</v>
      </c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/>
      <c r="DC16" s="27"/>
      <c r="DD16" s="27"/>
    </row>
    <row r="17" spans="1:112" s="8" customFormat="1" ht="15.6">
      <c r="A17" s="7"/>
      <c r="B17" s="16" t="s">
        <v>24</v>
      </c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7"/>
      <c r="BO17" s="15" t="s">
        <v>13</v>
      </c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26">
        <v>1251.76</v>
      </c>
      <c r="CI17" s="27"/>
      <c r="CJ17" s="27"/>
      <c r="CK17" s="27"/>
      <c r="CL17" s="27"/>
      <c r="CM17" s="27"/>
      <c r="CN17" s="27"/>
      <c r="CO17" s="27"/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/>
      <c r="DC17" s="27"/>
      <c r="DD17" s="27"/>
      <c r="DG17" s="10"/>
    </row>
    <row r="18" spans="1:112" s="8" customFormat="1" ht="15.6">
      <c r="A18" s="7"/>
      <c r="B18" s="16" t="s">
        <v>14</v>
      </c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7"/>
      <c r="BO18" s="15" t="s">
        <v>13</v>
      </c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26">
        <v>1232.77</v>
      </c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/>
      <c r="DC18" s="27"/>
      <c r="DD18" s="27"/>
      <c r="DG18" s="10"/>
    </row>
    <row r="19" spans="1:112" s="8" customFormat="1" ht="15.6">
      <c r="A19" s="7"/>
      <c r="B19" s="13" t="s">
        <v>15</v>
      </c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4"/>
      <c r="BO19" s="15" t="s">
        <v>13</v>
      </c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26">
        <v>183.602</v>
      </c>
      <c r="CI19" s="27"/>
      <c r="CJ19" s="27"/>
      <c r="CK19" s="27"/>
      <c r="CL19" s="27"/>
      <c r="CM19" s="27"/>
      <c r="CN19" s="27"/>
      <c r="CO19" s="27"/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/>
      <c r="DC19" s="27"/>
      <c r="DD19" s="27"/>
      <c r="DG19" s="10"/>
    </row>
    <row r="20" spans="1:112" s="8" customFormat="1" ht="15.6">
      <c r="A20" s="7"/>
      <c r="B20" s="13" t="s">
        <v>16</v>
      </c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4"/>
      <c r="BO20" s="15" t="s">
        <v>13</v>
      </c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26">
        <v>53.042000000000002</v>
      </c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/>
      <c r="DC20" s="27"/>
      <c r="DD20" s="27"/>
    </row>
    <row r="21" spans="1:112" s="8" customFormat="1" ht="15.6">
      <c r="A21" s="7"/>
      <c r="B21" s="13" t="s">
        <v>17</v>
      </c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4"/>
      <c r="BO21" s="15" t="s">
        <v>13</v>
      </c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26">
        <v>7.0179999999999998</v>
      </c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  <c r="DC21" s="27"/>
      <c r="DD21" s="27"/>
    </row>
    <row r="22" spans="1:112" s="8" customFormat="1" ht="15" customHeight="1">
      <c r="A22" s="7"/>
      <c r="B22" s="13" t="s">
        <v>18</v>
      </c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4"/>
      <c r="BO22" s="15" t="s">
        <v>13</v>
      </c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26">
        <v>0.67600000000000005</v>
      </c>
      <c r="CI22" s="27"/>
      <c r="CJ22" s="27"/>
      <c r="CK22" s="27"/>
      <c r="CL22" s="27"/>
      <c r="CM22" s="27"/>
      <c r="CN22" s="27"/>
      <c r="CO22" s="27"/>
      <c r="CP22" s="27"/>
      <c r="CQ22" s="27"/>
      <c r="CR22" s="27"/>
      <c r="CS22" s="27"/>
      <c r="CT22" s="27"/>
      <c r="CU22" s="27"/>
      <c r="CV22" s="27"/>
      <c r="CW22" s="27"/>
      <c r="CX22" s="27"/>
      <c r="CY22" s="27"/>
      <c r="CZ22" s="27"/>
      <c r="DA22" s="27"/>
      <c r="DB22" s="27"/>
      <c r="DC22" s="27"/>
      <c r="DD22" s="27"/>
    </row>
    <row r="23" spans="1:112" s="8" customFormat="1" ht="15" customHeight="1">
      <c r="A23" s="7"/>
      <c r="B23" s="13" t="s">
        <v>19</v>
      </c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4"/>
      <c r="BO23" s="15" t="s">
        <v>13</v>
      </c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26">
        <v>0.56499999999999995</v>
      </c>
      <c r="CI23" s="27"/>
      <c r="CJ23" s="27"/>
      <c r="CK23" s="27"/>
      <c r="CL23" s="27"/>
      <c r="CM23" s="27"/>
      <c r="CN23" s="27"/>
      <c r="CO23" s="27"/>
      <c r="CP23" s="27"/>
      <c r="CQ23" s="27"/>
      <c r="CR23" s="27"/>
      <c r="CS23" s="27"/>
      <c r="CT23" s="27"/>
      <c r="CU23" s="27"/>
      <c r="CV23" s="27"/>
      <c r="CW23" s="27"/>
      <c r="CX23" s="27"/>
      <c r="CY23" s="27"/>
      <c r="CZ23" s="27"/>
      <c r="DA23" s="27"/>
      <c r="DB23" s="27"/>
      <c r="DC23" s="27"/>
      <c r="DD23" s="27"/>
    </row>
    <row r="24" spans="1:112" s="8" customFormat="1" ht="15.6">
      <c r="A24" s="7"/>
      <c r="B24" s="13" t="s">
        <v>20</v>
      </c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4"/>
      <c r="BO24" s="15" t="s">
        <v>13</v>
      </c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26">
        <v>28.597999999999999</v>
      </c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  <c r="CU24" s="27"/>
      <c r="CV24" s="27"/>
      <c r="CW24" s="27"/>
      <c r="CX24" s="27"/>
      <c r="CY24" s="27"/>
      <c r="CZ24" s="27"/>
      <c r="DA24" s="27"/>
      <c r="DB24" s="27"/>
      <c r="DC24" s="27"/>
      <c r="DD24" s="27"/>
    </row>
    <row r="25" spans="1:112" s="8" customFormat="1" ht="15.6">
      <c r="A25" s="7"/>
      <c r="B25" s="13" t="s">
        <v>21</v>
      </c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4"/>
      <c r="BO25" s="15" t="s">
        <v>13</v>
      </c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26">
        <v>9.4109999999999996</v>
      </c>
      <c r="CI25" s="27"/>
      <c r="CJ25" s="27"/>
      <c r="CK25" s="27"/>
      <c r="CL25" s="27"/>
      <c r="CM25" s="27"/>
      <c r="CN25" s="27"/>
      <c r="CO25" s="27"/>
      <c r="CP25" s="27"/>
      <c r="CQ25" s="27"/>
      <c r="CR25" s="27"/>
      <c r="CS25" s="27"/>
      <c r="CT25" s="27"/>
      <c r="CU25" s="27"/>
      <c r="CV25" s="27"/>
      <c r="CW25" s="27"/>
      <c r="CX25" s="27"/>
      <c r="CY25" s="27"/>
      <c r="CZ25" s="27"/>
      <c r="DA25" s="27"/>
      <c r="DB25" s="27"/>
      <c r="DC25" s="27"/>
      <c r="DD25" s="27"/>
    </row>
    <row r="26" spans="1:112" s="8" customFormat="1" ht="15.6">
      <c r="A26" s="7"/>
      <c r="B26" s="13" t="s">
        <v>25</v>
      </c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4"/>
      <c r="BO26" s="15" t="s">
        <v>13</v>
      </c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26">
        <v>949.85699999999997</v>
      </c>
      <c r="CI26" s="27"/>
      <c r="CJ26" s="27"/>
      <c r="CK26" s="27"/>
      <c r="CL26" s="27"/>
      <c r="CM26" s="27"/>
      <c r="CN26" s="27"/>
      <c r="CO26" s="27"/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/>
      <c r="DA26" s="27"/>
      <c r="DB26" s="27"/>
      <c r="DC26" s="27"/>
      <c r="DD26" s="27"/>
    </row>
    <row r="27" spans="1:112" s="8" customFormat="1" ht="31.5" customHeight="1">
      <c r="A27" s="7"/>
      <c r="B27" s="16" t="s">
        <v>30</v>
      </c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7"/>
      <c r="BO27" s="15" t="s">
        <v>13</v>
      </c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26">
        <f>CH15-CH17</f>
        <v>-655.30100000000004</v>
      </c>
      <c r="CI27" s="27"/>
      <c r="CJ27" s="27"/>
      <c r="CK27" s="27"/>
      <c r="CL27" s="27"/>
      <c r="CM27" s="27"/>
      <c r="CN27" s="27"/>
      <c r="CO27" s="27"/>
      <c r="CP27" s="27"/>
      <c r="CQ27" s="27"/>
      <c r="CR27" s="27"/>
      <c r="CS27" s="27"/>
      <c r="CT27" s="27"/>
      <c r="CU27" s="27"/>
      <c r="CV27" s="27"/>
      <c r="CW27" s="27"/>
      <c r="CX27" s="27"/>
      <c r="CY27" s="27"/>
      <c r="CZ27" s="27"/>
      <c r="DA27" s="27"/>
      <c r="DB27" s="27"/>
      <c r="DC27" s="27"/>
      <c r="DD27" s="27"/>
    </row>
    <row r="28" spans="1:112" s="8" customFormat="1" ht="31.5" customHeight="1">
      <c r="A28" s="7"/>
      <c r="B28" s="16" t="s">
        <v>26</v>
      </c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7"/>
      <c r="BO28" s="15" t="s">
        <v>13</v>
      </c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26">
        <f>CH16-CH18</f>
        <v>-655.37099999999998</v>
      </c>
      <c r="CI28" s="27"/>
      <c r="CJ28" s="27"/>
      <c r="CK28" s="27"/>
      <c r="CL28" s="27"/>
      <c r="CM28" s="27"/>
      <c r="CN28" s="27"/>
      <c r="CO28" s="27"/>
      <c r="CP28" s="27"/>
      <c r="CQ28" s="27"/>
      <c r="CR28" s="27"/>
      <c r="CS28" s="27"/>
      <c r="CT28" s="27"/>
      <c r="CU28" s="27"/>
      <c r="CV28" s="27"/>
      <c r="CW28" s="27"/>
      <c r="CX28" s="27"/>
      <c r="CY28" s="27"/>
      <c r="CZ28" s="27"/>
      <c r="DA28" s="27"/>
      <c r="DB28" s="27"/>
      <c r="DC28" s="27"/>
      <c r="DD28" s="27"/>
      <c r="DF28" s="28"/>
      <c r="DG28" s="28"/>
      <c r="DH28" s="29"/>
    </row>
    <row r="29" spans="1:112" s="8" customFormat="1" ht="15.6">
      <c r="A29" s="7"/>
      <c r="B29" s="16" t="s">
        <v>27</v>
      </c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7"/>
      <c r="BO29" s="15" t="s">
        <v>13</v>
      </c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8">
        <v>695.25599999999997</v>
      </c>
      <c r="CI29" s="19"/>
      <c r="CJ29" s="19"/>
      <c r="CK29" s="19"/>
      <c r="CL29" s="19"/>
      <c r="CM29" s="19"/>
      <c r="CN29" s="19"/>
      <c r="CO29" s="19"/>
      <c r="CP29" s="19"/>
      <c r="CQ29" s="19"/>
      <c r="CR29" s="19"/>
      <c r="CS29" s="19"/>
      <c r="CT29" s="19"/>
      <c r="CU29" s="19"/>
      <c r="CV29" s="19"/>
      <c r="CW29" s="19"/>
      <c r="CX29" s="19"/>
      <c r="CY29" s="19"/>
      <c r="CZ29" s="19"/>
      <c r="DA29" s="19"/>
      <c r="DB29" s="19"/>
      <c r="DC29" s="19"/>
      <c r="DD29" s="19"/>
    </row>
    <row r="30" spans="1:112" s="8" customFormat="1" ht="15.6">
      <c r="A30" s="7"/>
      <c r="B30" s="16" t="s">
        <v>28</v>
      </c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7"/>
      <c r="BO30" s="15" t="s">
        <v>13</v>
      </c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8">
        <v>54.957999999999998</v>
      </c>
      <c r="CI30" s="19"/>
      <c r="CJ30" s="19"/>
      <c r="CK30" s="19"/>
      <c r="CL30" s="19"/>
      <c r="CM30" s="19"/>
      <c r="CN30" s="19"/>
      <c r="CO30" s="19"/>
      <c r="CP30" s="19"/>
      <c r="CQ30" s="19"/>
      <c r="CR30" s="19"/>
      <c r="CS30" s="19"/>
      <c r="CT30" s="19"/>
      <c r="CU30" s="19"/>
      <c r="CV30" s="19"/>
      <c r="CW30" s="19"/>
      <c r="CX30" s="19"/>
      <c r="CY30" s="19"/>
      <c r="CZ30" s="19"/>
      <c r="DA30" s="19"/>
      <c r="DB30" s="19"/>
      <c r="DC30" s="19"/>
      <c r="DD30" s="19"/>
    </row>
    <row r="31" spans="1:112" s="8" customFormat="1" ht="15.6">
      <c r="A31" s="7"/>
      <c r="B31" s="16" t="s">
        <v>22</v>
      </c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7"/>
      <c r="BO31" s="15" t="s">
        <v>13</v>
      </c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8">
        <v>640.298</v>
      </c>
      <c r="CI31" s="19"/>
      <c r="CJ31" s="19"/>
      <c r="CK31" s="19"/>
      <c r="CL31" s="19"/>
      <c r="CM31" s="19"/>
      <c r="CN31" s="19"/>
      <c r="CO31" s="19"/>
      <c r="CP31" s="19"/>
      <c r="CQ31" s="19"/>
      <c r="CR31" s="19"/>
      <c r="CS31" s="19"/>
      <c r="CT31" s="19"/>
      <c r="CU31" s="19"/>
      <c r="CV31" s="19"/>
      <c r="CW31" s="19"/>
      <c r="CX31" s="19"/>
      <c r="CY31" s="19"/>
      <c r="CZ31" s="19"/>
      <c r="DA31" s="19"/>
      <c r="DB31" s="19"/>
      <c r="DC31" s="19"/>
      <c r="DD31" s="19"/>
    </row>
    <row r="32" spans="1:112" s="8" customFormat="1" ht="15.6">
      <c r="A32" s="7"/>
      <c r="B32" s="16" t="s">
        <v>1</v>
      </c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7"/>
      <c r="BO32" s="15" t="s">
        <v>13</v>
      </c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8">
        <v>-10.11</v>
      </c>
      <c r="CI32" s="19"/>
      <c r="CJ32" s="19"/>
      <c r="CK32" s="19"/>
      <c r="CL32" s="19"/>
      <c r="CM32" s="19"/>
      <c r="CN32" s="19"/>
      <c r="CO32" s="19"/>
      <c r="CP32" s="19"/>
      <c r="CQ32" s="19"/>
      <c r="CR32" s="19"/>
      <c r="CS32" s="19"/>
      <c r="CT32" s="19"/>
      <c r="CU32" s="19"/>
      <c r="CV32" s="19"/>
      <c r="CW32" s="19"/>
      <c r="CX32" s="19"/>
      <c r="CY32" s="19"/>
      <c r="CZ32" s="19"/>
      <c r="DA32" s="19"/>
      <c r="DB32" s="19"/>
      <c r="DC32" s="19"/>
      <c r="DD32" s="19"/>
    </row>
    <row r="33" spans="1:108" s="8" customFormat="1" ht="15.6">
      <c r="A33" s="7"/>
      <c r="B33" s="16" t="s">
        <v>23</v>
      </c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7"/>
      <c r="BO33" s="15" t="s">
        <v>13</v>
      </c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8">
        <v>0.96399999999999997</v>
      </c>
      <c r="CI33" s="19"/>
      <c r="CJ33" s="19"/>
      <c r="CK33" s="19"/>
      <c r="CL33" s="19"/>
      <c r="CM33" s="19"/>
      <c r="CN33" s="19"/>
      <c r="CO33" s="19"/>
      <c r="CP33" s="19"/>
      <c r="CQ33" s="19"/>
      <c r="CR33" s="19"/>
      <c r="CS33" s="19"/>
      <c r="CT33" s="19"/>
      <c r="CU33" s="19"/>
      <c r="CV33" s="19"/>
      <c r="CW33" s="19"/>
      <c r="CX33" s="19"/>
      <c r="CY33" s="19"/>
      <c r="CZ33" s="19"/>
      <c r="DA33" s="19"/>
      <c r="DB33" s="19"/>
      <c r="DC33" s="19"/>
      <c r="DD33" s="19"/>
    </row>
    <row r="34" spans="1:108" s="8" customFormat="1" ht="15.6">
      <c r="A34" s="7"/>
      <c r="B34" s="16" t="s">
        <v>2</v>
      </c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7"/>
      <c r="BO34" s="15" t="s">
        <v>13</v>
      </c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21">
        <f>CH32+CH33</f>
        <v>-9.145999999999999</v>
      </c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</row>
  </sheetData>
  <mergeCells count="71">
    <mergeCell ref="B18:BN18"/>
    <mergeCell ref="CH14:DD14"/>
    <mergeCell ref="BO14:CG14"/>
    <mergeCell ref="A14:BN14"/>
    <mergeCell ref="CH15:DD15"/>
    <mergeCell ref="BO25:CG25"/>
    <mergeCell ref="CH25:DD25"/>
    <mergeCell ref="B24:BN24"/>
    <mergeCell ref="CH22:DD22"/>
    <mergeCell ref="B23:BN23"/>
    <mergeCell ref="A3:DD3"/>
    <mergeCell ref="A4:DD4"/>
    <mergeCell ref="A5:DD5"/>
    <mergeCell ref="CH18:DD18"/>
    <mergeCell ref="BO18:CG18"/>
    <mergeCell ref="BO27:CG27"/>
    <mergeCell ref="B27:BN27"/>
    <mergeCell ref="B26:BN26"/>
    <mergeCell ref="BO26:CG26"/>
    <mergeCell ref="CH26:DD26"/>
    <mergeCell ref="BO19:CG19"/>
    <mergeCell ref="B19:BN19"/>
    <mergeCell ref="CH24:DD24"/>
    <mergeCell ref="BO24:CG24"/>
    <mergeCell ref="B25:BN25"/>
    <mergeCell ref="CH34:DD34"/>
    <mergeCell ref="BO34:CG34"/>
    <mergeCell ref="B34:BN34"/>
    <mergeCell ref="CH31:DD31"/>
    <mergeCell ref="BO31:CG31"/>
    <mergeCell ref="B31:BN31"/>
    <mergeCell ref="CH32:DD32"/>
    <mergeCell ref="BO32:CG32"/>
    <mergeCell ref="B32:BN32"/>
    <mergeCell ref="CH33:DD33"/>
    <mergeCell ref="BO33:CG33"/>
    <mergeCell ref="B33:BN33"/>
    <mergeCell ref="CH29:DD29"/>
    <mergeCell ref="BO29:CG29"/>
    <mergeCell ref="B29:BN29"/>
    <mergeCell ref="CH30:DD30"/>
    <mergeCell ref="BO23:CG23"/>
    <mergeCell ref="CH23:DD23"/>
    <mergeCell ref="BO30:CG30"/>
    <mergeCell ref="B30:BN30"/>
    <mergeCell ref="B22:BN22"/>
    <mergeCell ref="BO22:CG22"/>
    <mergeCell ref="CH28:DD28"/>
    <mergeCell ref="BO28:CG28"/>
    <mergeCell ref="B28:BN28"/>
    <mergeCell ref="CH27:DD27"/>
    <mergeCell ref="A6:DD6"/>
    <mergeCell ref="A7:DD7"/>
    <mergeCell ref="A8:DD8"/>
    <mergeCell ref="B21:BN21"/>
    <mergeCell ref="BO21:CG21"/>
    <mergeCell ref="CH21:DD21"/>
    <mergeCell ref="BO15:CG15"/>
    <mergeCell ref="B15:BN15"/>
    <mergeCell ref="CH16:DD16"/>
    <mergeCell ref="BO16:CG16"/>
    <mergeCell ref="M10:CR10"/>
    <mergeCell ref="M11:CR11"/>
    <mergeCell ref="B20:BN20"/>
    <mergeCell ref="BO20:CG20"/>
    <mergeCell ref="CH20:DD20"/>
    <mergeCell ref="B16:BN16"/>
    <mergeCell ref="CH17:DD17"/>
    <mergeCell ref="BO17:CG17"/>
    <mergeCell ref="B17:BN17"/>
    <mergeCell ref="CH19:DD19"/>
  </mergeCells>
  <pageMargins left="0.78740157480314965" right="0.31496062992125984" top="0.59055118110236227" bottom="0.39370078740157483" header="0.19685039370078741" footer="0.19685039370078741"/>
  <pageSetup paperSize="9" scale="71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стр.1</vt:lpstr>
      <vt:lpstr>стр.1!Область_печати</vt:lpstr>
    </vt:vector>
  </TitlesOfParts>
  <Company>КонсультантПлюс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KalininAU</cp:lastModifiedBy>
  <cp:lastPrinted>2019-04-08T13:27:24Z</cp:lastPrinted>
  <dcterms:created xsi:type="dcterms:W3CDTF">2011-01-11T10:25:48Z</dcterms:created>
  <dcterms:modified xsi:type="dcterms:W3CDTF">2021-07-01T12:40:58Z</dcterms:modified>
</cp:coreProperties>
</file>